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0" yWindow="180" windowWidth="24240" windowHeight="14520" activeTab="0"/>
  </bookViews>
  <sheets>
    <sheet name="Sheet1" sheetId="1" r:id="rId1"/>
  </sheets>
  <definedNames/>
  <calcPr fullCalcOnLoad="1"/>
</workbook>
</file>

<file path=xl/sharedStrings.xml><?xml version="1.0" encoding="utf-8"?>
<sst xmlns="http://schemas.openxmlformats.org/spreadsheetml/2006/main" count="7" uniqueCount="6">
  <si>
    <t>MPG</t>
  </si>
  <si>
    <t>MEAN</t>
  </si>
  <si>
    <t>SUM</t>
  </si>
  <si>
    <t>N</t>
  </si>
  <si>
    <t>MPG - mean</t>
  </si>
  <si>
    <t>(MPG - mean)^2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</si>
</sst>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s>
  <fonts count="10">
    <font>
      <sz val="10"/>
      <name val="Arial"/>
      <family val="0"/>
    </font>
    <font>
      <sz val="8"/>
      <name val="Arial"/>
      <family val="0"/>
    </font>
    <font>
      <b/>
      <u val="single"/>
      <sz val="10"/>
      <name val="Arial"/>
      <family val="2"/>
    </font>
    <font>
      <sz val="11"/>
      <name val="Times New Roman"/>
      <family val="1"/>
    </font>
    <font>
      <u val="single"/>
      <sz val="10"/>
      <color indexed="12"/>
      <name val="Arial"/>
      <family val="0"/>
    </font>
    <font>
      <u val="single"/>
      <sz val="10"/>
      <color indexed="36"/>
      <name val="Arial"/>
      <family val="0"/>
    </font>
    <font>
      <b/>
      <sz val="10"/>
      <name val="Arial"/>
      <family val="2"/>
    </font>
    <font>
      <b/>
      <u val="single"/>
      <sz val="11"/>
      <color indexed="8"/>
      <name val="Calibri"/>
      <family val="0"/>
    </font>
    <font>
      <b/>
      <sz val="11"/>
      <color indexed="8"/>
      <name val="Calibri"/>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0" fillId="0" borderId="0" xfId="0" applyAlignment="1">
      <alignment horizontal="center"/>
    </xf>
    <xf numFmtId="0" fontId="6" fillId="0" borderId="0" xfId="0" applyFont="1" applyAlignment="1">
      <alignment horizontal="center"/>
    </xf>
    <xf numFmtId="0" fontId="2" fillId="0" borderId="0" xfId="0" applyFont="1" applyAlignment="1">
      <alignment/>
    </xf>
    <xf numFmtId="0" fontId="6"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21</xdr:row>
      <xdr:rowOff>142875</xdr:rowOff>
    </xdr:from>
    <xdr:to>
      <xdr:col>8</xdr:col>
      <xdr:colOff>133350</xdr:colOff>
      <xdr:row>30</xdr:row>
      <xdr:rowOff>85725</xdr:rowOff>
    </xdr:to>
    <xdr:sp>
      <xdr:nvSpPr>
        <xdr:cNvPr id="1" name="TextBox 1"/>
        <xdr:cNvSpPr txBox="1">
          <a:spLocks noChangeArrowheads="1"/>
        </xdr:cNvSpPr>
      </xdr:nvSpPr>
      <xdr:spPr>
        <a:xfrm>
          <a:off x="3162300" y="3352800"/>
          <a:ext cx="2486025" cy="13144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NOTE TO</a:t>
          </a:r>
          <a:r>
            <a:rPr lang="en-US" cap="none" sz="1100" b="1" i="0" u="sng" baseline="0">
              <a:solidFill>
                <a:srgbClr val="000000"/>
              </a:solidFill>
              <a:latin typeface="Calibri"/>
              <a:ea typeface="Calibri"/>
              <a:cs typeface="Calibri"/>
            </a:rPr>
            <a:t> INSTRUCTOR</a:t>
          </a:r>
          <a:r>
            <a:rPr lang="en-US" cap="none" sz="1100" b="1" i="0" u="none" baseline="0">
              <a:solidFill>
                <a:srgbClr val="000000"/>
              </a:solidFill>
              <a:latin typeface="Calibri"/>
              <a:ea typeface="Calibri"/>
              <a:cs typeface="Calibri"/>
            </a:rPr>
            <a:t>:  The mean of the 3rd column (78.58) is the sample variance of the set of MPG scores.   The instructor should refer back to this assignment and computational procedure when measures of variability are presented.</a:t>
          </a:r>
        </a:p>
      </xdr:txBody>
    </xdr:sp>
    <xdr:clientData/>
  </xdr:twoCellAnchor>
  <xdr:twoCellAnchor>
    <xdr:from>
      <xdr:col>0</xdr:col>
      <xdr:colOff>133350</xdr:colOff>
      <xdr:row>40</xdr:row>
      <xdr:rowOff>133350</xdr:rowOff>
    </xdr:from>
    <xdr:to>
      <xdr:col>11</xdr:col>
      <xdr:colOff>142875</xdr:colOff>
      <xdr:row>54</xdr:row>
      <xdr:rowOff>152400</xdr:rowOff>
    </xdr:to>
    <xdr:sp>
      <xdr:nvSpPr>
        <xdr:cNvPr id="2" name="TextBox 2"/>
        <xdr:cNvSpPr txBox="1">
          <a:spLocks noChangeArrowheads="1"/>
        </xdr:cNvSpPr>
      </xdr:nvSpPr>
      <xdr:spPr>
        <a:xfrm>
          <a:off x="133350" y="6286500"/>
          <a:ext cx="7296150" cy="2286000"/>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J36" sqref="J36"/>
    </sheetView>
  </sheetViews>
  <sheetFormatPr defaultColWidth="8.8515625" defaultRowHeight="12.75"/>
  <cols>
    <col min="1" max="1" width="8.8515625" style="0" customWidth="1"/>
    <col min="2" max="2" width="9.140625" style="3" customWidth="1"/>
    <col min="3" max="3" width="13.8515625" style="0" customWidth="1"/>
    <col min="4" max="4" width="15.421875" style="0" customWidth="1"/>
  </cols>
  <sheetData>
    <row r="1" spans="2:4" ht="12">
      <c r="B1" s="1" t="s">
        <v>0</v>
      </c>
      <c r="C1" s="1" t="s">
        <v>4</v>
      </c>
      <c r="D1" s="5" t="s">
        <v>5</v>
      </c>
    </row>
    <row r="2" spans="2:4" ht="12">
      <c r="B2" s="3">
        <v>23</v>
      </c>
      <c r="C2" s="3">
        <f aca="true" t="shared" si="0" ref="C2:C31">B2-$B$35</f>
        <v>1.5</v>
      </c>
      <c r="D2" s="3">
        <f>C2^2</f>
        <v>2.25</v>
      </c>
    </row>
    <row r="3" spans="2:4" ht="12">
      <c r="B3" s="3">
        <v>24</v>
      </c>
      <c r="C3" s="3">
        <f t="shared" si="0"/>
        <v>2.5</v>
      </c>
      <c r="D3" s="3">
        <f aca="true" t="shared" si="1" ref="D3:D31">C3^2</f>
        <v>6.25</v>
      </c>
    </row>
    <row r="4" spans="2:4" ht="12">
      <c r="B4" s="3">
        <v>14</v>
      </c>
      <c r="C4" s="3">
        <f t="shared" si="0"/>
        <v>-7.5</v>
      </c>
      <c r="D4" s="3">
        <f t="shared" si="1"/>
        <v>56.25</v>
      </c>
    </row>
    <row r="5" spans="2:4" ht="12">
      <c r="B5" s="3">
        <v>18</v>
      </c>
      <c r="C5" s="3">
        <f t="shared" si="0"/>
        <v>-3.5</v>
      </c>
      <c r="D5" s="3">
        <f t="shared" si="1"/>
        <v>12.25</v>
      </c>
    </row>
    <row r="6" spans="2:4" ht="12">
      <c r="B6" s="3">
        <v>10</v>
      </c>
      <c r="C6" s="3">
        <f t="shared" si="0"/>
        <v>-11.5</v>
      </c>
      <c r="D6" s="3">
        <f t="shared" si="1"/>
        <v>132.25</v>
      </c>
    </row>
    <row r="7" spans="2:4" ht="12">
      <c r="B7" s="3">
        <v>20</v>
      </c>
      <c r="C7" s="3">
        <f t="shared" si="0"/>
        <v>-1.5</v>
      </c>
      <c r="D7" s="3">
        <f t="shared" si="1"/>
        <v>2.25</v>
      </c>
    </row>
    <row r="8" spans="2:4" ht="12">
      <c r="B8" s="3">
        <v>10</v>
      </c>
      <c r="C8" s="3">
        <f t="shared" si="0"/>
        <v>-11.5</v>
      </c>
      <c r="D8" s="3">
        <f t="shared" si="1"/>
        <v>132.25</v>
      </c>
    </row>
    <row r="9" spans="2:4" ht="12">
      <c r="B9" s="3">
        <v>31</v>
      </c>
      <c r="C9" s="3">
        <f t="shared" si="0"/>
        <v>9.5</v>
      </c>
      <c r="D9" s="3">
        <f t="shared" si="1"/>
        <v>90.25</v>
      </c>
    </row>
    <row r="10" spans="2:4" ht="12">
      <c r="B10" s="3">
        <v>22</v>
      </c>
      <c r="C10" s="3">
        <f t="shared" si="0"/>
        <v>0.5</v>
      </c>
      <c r="D10" s="3">
        <f t="shared" si="1"/>
        <v>0.25</v>
      </c>
    </row>
    <row r="11" spans="2:4" ht="12">
      <c r="B11" s="3">
        <v>16</v>
      </c>
      <c r="C11" s="3">
        <f t="shared" si="0"/>
        <v>-5.5</v>
      </c>
      <c r="D11" s="3">
        <f t="shared" si="1"/>
        <v>30.25</v>
      </c>
    </row>
    <row r="12" spans="2:4" ht="12">
      <c r="B12" s="3">
        <v>16</v>
      </c>
      <c r="C12" s="3">
        <f t="shared" si="0"/>
        <v>-5.5</v>
      </c>
      <c r="D12" s="3">
        <f t="shared" si="1"/>
        <v>30.25</v>
      </c>
    </row>
    <row r="13" spans="2:4" ht="12">
      <c r="B13" s="3">
        <v>16</v>
      </c>
      <c r="C13" s="3">
        <f t="shared" si="0"/>
        <v>-5.5</v>
      </c>
      <c r="D13" s="3">
        <f t="shared" si="1"/>
        <v>30.25</v>
      </c>
    </row>
    <row r="14" spans="2:6" ht="12.75">
      <c r="B14" s="3">
        <v>15</v>
      </c>
      <c r="C14" s="3">
        <f t="shared" si="0"/>
        <v>-6.5</v>
      </c>
      <c r="D14" s="3">
        <f t="shared" si="1"/>
        <v>42.25</v>
      </c>
      <c r="F14" s="2"/>
    </row>
    <row r="15" spans="2:4" ht="12">
      <c r="B15" s="3">
        <v>15</v>
      </c>
      <c r="C15" s="3">
        <f t="shared" si="0"/>
        <v>-6.5</v>
      </c>
      <c r="D15" s="3">
        <f t="shared" si="1"/>
        <v>42.25</v>
      </c>
    </row>
    <row r="16" spans="2:4" ht="12">
      <c r="B16" s="3">
        <v>14</v>
      </c>
      <c r="C16" s="3">
        <f t="shared" si="0"/>
        <v>-7.5</v>
      </c>
      <c r="D16" s="3">
        <f t="shared" si="1"/>
        <v>56.25</v>
      </c>
    </row>
    <row r="17" spans="2:4" ht="12">
      <c r="B17" s="3">
        <v>13</v>
      </c>
      <c r="C17" s="3">
        <f t="shared" si="0"/>
        <v>-8.5</v>
      </c>
      <c r="D17" s="3">
        <f t="shared" si="1"/>
        <v>72.25</v>
      </c>
    </row>
    <row r="18" spans="2:4" ht="12">
      <c r="B18" s="3">
        <v>12</v>
      </c>
      <c r="C18" s="3">
        <f t="shared" si="0"/>
        <v>-9.5</v>
      </c>
      <c r="D18" s="3">
        <f t="shared" si="1"/>
        <v>90.25</v>
      </c>
    </row>
    <row r="19" spans="2:4" ht="12">
      <c r="B19" s="3">
        <v>12</v>
      </c>
      <c r="C19" s="3">
        <f t="shared" si="0"/>
        <v>-9.5</v>
      </c>
      <c r="D19" s="3">
        <f t="shared" si="1"/>
        <v>90.25</v>
      </c>
    </row>
    <row r="20" spans="2:4" ht="12">
      <c r="B20" s="3">
        <v>19</v>
      </c>
      <c r="C20" s="3">
        <f t="shared" si="0"/>
        <v>-2.5</v>
      </c>
      <c r="D20" s="3">
        <f t="shared" si="1"/>
        <v>6.25</v>
      </c>
    </row>
    <row r="21" spans="2:4" ht="12">
      <c r="B21" s="3">
        <v>23</v>
      </c>
      <c r="C21" s="3">
        <f t="shared" si="0"/>
        <v>1.5</v>
      </c>
      <c r="D21" s="3">
        <f t="shared" si="1"/>
        <v>2.25</v>
      </c>
    </row>
    <row r="22" spans="2:4" ht="12">
      <c r="B22" s="3">
        <v>34</v>
      </c>
      <c r="C22" s="3">
        <f t="shared" si="0"/>
        <v>12.5</v>
      </c>
      <c r="D22" s="3">
        <f t="shared" si="1"/>
        <v>156.25</v>
      </c>
    </row>
    <row r="23" spans="2:4" ht="12">
      <c r="B23" s="3">
        <v>34</v>
      </c>
      <c r="C23" s="3">
        <f t="shared" si="0"/>
        <v>12.5</v>
      </c>
      <c r="D23" s="3">
        <f t="shared" si="1"/>
        <v>156.25</v>
      </c>
    </row>
    <row r="24" spans="2:4" ht="12">
      <c r="B24" s="3">
        <v>16</v>
      </c>
      <c r="C24" s="3">
        <f t="shared" si="0"/>
        <v>-5.5</v>
      </c>
      <c r="D24" s="3">
        <f t="shared" si="1"/>
        <v>30.25</v>
      </c>
    </row>
    <row r="25" spans="2:4" ht="12">
      <c r="B25" s="3">
        <v>28</v>
      </c>
      <c r="C25" s="3">
        <f t="shared" si="0"/>
        <v>6.5</v>
      </c>
      <c r="D25" s="3">
        <f t="shared" si="1"/>
        <v>42.25</v>
      </c>
    </row>
    <row r="26" spans="2:4" ht="12">
      <c r="B26" s="3">
        <v>19</v>
      </c>
      <c r="C26" s="3">
        <f t="shared" si="0"/>
        <v>-2.5</v>
      </c>
      <c r="D26" s="3">
        <f t="shared" si="1"/>
        <v>6.25</v>
      </c>
    </row>
    <row r="27" spans="2:4" ht="12">
      <c r="B27" s="3">
        <v>27</v>
      </c>
      <c r="C27" s="3">
        <f t="shared" si="0"/>
        <v>5.5</v>
      </c>
      <c r="D27" s="3">
        <f t="shared" si="1"/>
        <v>30.25</v>
      </c>
    </row>
    <row r="28" spans="2:4" ht="12">
      <c r="B28" s="3">
        <v>26</v>
      </c>
      <c r="C28" s="3">
        <f t="shared" si="0"/>
        <v>4.5</v>
      </c>
      <c r="D28" s="3">
        <f t="shared" si="1"/>
        <v>20.25</v>
      </c>
    </row>
    <row r="29" spans="2:4" ht="12">
      <c r="B29" s="3">
        <v>36</v>
      </c>
      <c r="C29" s="3">
        <f t="shared" si="0"/>
        <v>14.5</v>
      </c>
      <c r="D29" s="3">
        <f t="shared" si="1"/>
        <v>210.25</v>
      </c>
    </row>
    <row r="30" spans="2:4" ht="12">
      <c r="B30" s="3">
        <v>38</v>
      </c>
      <c r="C30" s="3">
        <f t="shared" si="0"/>
        <v>16.5</v>
      </c>
      <c r="D30" s="3">
        <f t="shared" si="1"/>
        <v>272.25</v>
      </c>
    </row>
    <row r="31" spans="2:4" ht="12">
      <c r="B31" s="3">
        <v>44</v>
      </c>
      <c r="C31" s="3">
        <f t="shared" si="0"/>
        <v>22.5</v>
      </c>
      <c r="D31" s="3">
        <f t="shared" si="1"/>
        <v>506.25</v>
      </c>
    </row>
    <row r="32" spans="1:4" ht="12">
      <c r="A32" s="6" t="s">
        <v>2</v>
      </c>
      <c r="B32" s="4">
        <f>B2+B3+B4+B5+B6+B7+B8+B9+B10+B11+B12+B13+B14+B15+B16+B17+B18+B19+B20+B21+B22+B23+B24+B25+B26+B27+B28+B29+B30+B31</f>
        <v>645</v>
      </c>
      <c r="C32" s="4">
        <f>C2+C3+C4+C5+C6+C7+C8+C9+C10+C11+C12+C13+C14+C15+C16+C17+C18+C19+C20+C21+C22+C23+C24+C25+C26+C27+C28+C29+C30+C31</f>
        <v>0</v>
      </c>
      <c r="D32" s="4">
        <f>D2+D3+D4+D5+D6+D7+D8+D9+D10+D11+D12+D13+D14+D15+D16+D17+D18+D19+D20+D21+D22+D23+D24+D25+D26+D27+D28+D29+D30+D31</f>
        <v>2357.5</v>
      </c>
    </row>
    <row r="33" spans="1:4" ht="12">
      <c r="A33" s="6" t="s">
        <v>2</v>
      </c>
      <c r="B33" s="4">
        <f>SUM(B2:B31)</f>
        <v>645</v>
      </c>
      <c r="C33" s="4">
        <f>SUM(C2:C31)</f>
        <v>0</v>
      </c>
      <c r="D33" s="4">
        <f>SUM(D2:D31)</f>
        <v>2357.5</v>
      </c>
    </row>
    <row r="34" spans="1:4" ht="12">
      <c r="A34" s="6" t="s">
        <v>3</v>
      </c>
      <c r="B34" s="4">
        <f>COUNT(B2:B31)</f>
        <v>30</v>
      </c>
      <c r="C34" s="4">
        <f>COUNT(C2:C31)</f>
        <v>30</v>
      </c>
      <c r="D34" s="4">
        <f>COUNT(D2:D31)</f>
        <v>30</v>
      </c>
    </row>
    <row r="35" spans="1:4" ht="12">
      <c r="A35" s="6" t="s">
        <v>1</v>
      </c>
      <c r="B35" s="4">
        <f>B33/B34</f>
        <v>21.5</v>
      </c>
      <c r="C35" s="4">
        <f>C33/C34</f>
        <v>0</v>
      </c>
      <c r="D35" s="4">
        <f>D33/D34</f>
        <v>78.58333333333333</v>
      </c>
    </row>
  </sheetData>
  <printOptions/>
  <pageMargins left="0.75" right="0.75" top="1" bottom="1" header="0.5" footer="0.5"/>
  <pageSetup horizontalDpi="1200" verticalDpi="1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dcterms:created xsi:type="dcterms:W3CDTF">2005-08-08T21:19:36Z</dcterms:created>
  <dcterms:modified xsi:type="dcterms:W3CDTF">2010-01-04T21:40:01Z</dcterms:modified>
  <cp:category/>
  <cp:version/>
  <cp:contentType/>
  <cp:contentStatus/>
</cp:coreProperties>
</file>